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26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7" i="1" l="1"/>
  <c r="C8" i="1"/>
  <c r="D14" i="1"/>
  <c r="E14" i="1"/>
  <c r="C14" i="1"/>
  <c r="D12" i="1"/>
  <c r="E12" i="1"/>
  <c r="E8" i="1" s="1"/>
  <c r="E17" i="1" s="1"/>
  <c r="C12" i="1"/>
  <c r="D9" i="1" l="1"/>
  <c r="D8" i="1" s="1"/>
  <c r="D17" i="1" s="1"/>
</calcChain>
</file>

<file path=xl/sharedStrings.xml><?xml version="1.0" encoding="utf-8"?>
<sst xmlns="http://schemas.openxmlformats.org/spreadsheetml/2006/main" count="27" uniqueCount="27">
  <si>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</si>
  <si>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</si>
  <si>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</si>
  <si>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</si>
  <si>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</si>
  <si>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</si>
  <si>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</si>
  <si>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8311</t>
  </si>
  <si>
    <t>Охорона та раціональне використання природних ресурсів</t>
  </si>
  <si>
    <t>10</t>
  </si>
  <si>
    <t>Орган з питань культури, національностей та релігій</t>
  </si>
  <si>
    <t>1100</t>
  </si>
  <si>
    <t>Надання спеціальної освіти мистецькими школами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</si>
  <si>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</si>
  <si>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</si>
  <si>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</si>
  <si>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</si>
  <si>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 xml:space="preserve"> </t>
  </si>
  <si>
    <t xml:space="preserve">Усього </t>
  </si>
  <si>
    <t>тис.грн.</t>
  </si>
  <si>
    <t>Придбання сміттєвих баків (за рахунок екологічного податку)</t>
  </si>
  <si>
    <t xml:space="preserve">Придбання музичних інструментів (за власні надходження) </t>
  </si>
  <si>
    <t>Придбання книг для бібліотечного фонду (благодійна допомога)</t>
  </si>
  <si>
    <t>Придбання акустичних колонок с. В.Кужелева  (благодійна допомога)</t>
  </si>
  <si>
    <t xml:space="preserve">Придбання книг для бібліотечного фонду </t>
  </si>
  <si>
    <t xml:space="preserve">Придбання ігрового комплексу  (за власні надходження) </t>
  </si>
  <si>
    <t>Аналіз фінансування видатків  розвитку установ за  січень - лютий 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</si>
</sst>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"/>
    <numFmt numFmtId="165" formatCode="#0.000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6" fillId="0" borderId="1" xfId="0" quotePrefix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5" fontId="5" fillId="2" borderId="1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164" fontId="6" fillId="3" borderId="1" xfId="0" applyNumberFormat="1" applyFont="1" applyFill="1" applyBorder="1" applyAlignment="1">
      <alignment vertical="center" wrapText="1"/>
    </xf>
    <xf numFmtId="0" fontId="4" fillId="0" borderId="0" xfId="0" applyFont="1"/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8"/>
  <sheetViews>
    <sheetView tabSelected="1" workbookViewId="0">
      <selection activeCell="H18" sqref="H18"/>
    </sheetView>
  </sheetViews>
  <sheetFormatPr defaultRowHeight="12.75" x14ac:dyDescent="0.2"/>
  <cols>
    <col min="1" max="1" width="10.7109375" customWidth="1"/>
    <col min="2" max="2" width="57.42578125" customWidth="1"/>
    <col min="3" max="5" width="15.7109375" customWidth="1"/>
  </cols>
  <sheetData>
    <row r="2" spans="1:5" ht="18.75" x14ac:dyDescent="0.3">
      <c r="A2" s="17" t="s">
        <v>26</v>
      </c>
      <c r="B2" s="17"/>
      <c r="C2" s="17"/>
      <c r="D2" s="17"/>
      <c r="E2" s="17"/>
    </row>
    <row r="3" spans="1:5" ht="15" x14ac:dyDescent="0.25">
      <c r="A3" s="15"/>
      <c r="B3" s="15"/>
      <c r="C3" s="15"/>
      <c r="D3" s="15"/>
      <c r="E3" s="16" t="s">
        <v>19</v>
      </c>
    </row>
    <row r="4" spans="1:5" s="1" customFormat="1" ht="57" x14ac:dyDescent="0.2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</row>
    <row r="5" spans="1:5" ht="71.25" x14ac:dyDescent="0.2">
      <c r="A5" s="6" t="s">
        <v>5</v>
      </c>
      <c r="B5" s="7" t="s">
        <v>6</v>
      </c>
      <c r="C5" s="8">
        <v>41.2</v>
      </c>
      <c r="D5" s="8">
        <v>41.2</v>
      </c>
      <c r="E5" s="8">
        <v>0</v>
      </c>
    </row>
    <row r="6" spans="1:5" ht="28.5" x14ac:dyDescent="0.2">
      <c r="A6" s="6" t="s">
        <v>7</v>
      </c>
      <c r="B6" s="7" t="s">
        <v>8</v>
      </c>
      <c r="C6" s="8">
        <v>41.2</v>
      </c>
      <c r="D6" s="8">
        <v>41.2</v>
      </c>
      <c r="E6" s="8">
        <v>0</v>
      </c>
    </row>
    <row r="7" spans="1:5" ht="17.25" customHeight="1" x14ac:dyDescent="0.2">
      <c r="A7" s="9"/>
      <c r="B7" s="10" t="s">
        <v>20</v>
      </c>
      <c r="C7" s="11">
        <v>41.2</v>
      </c>
      <c r="D7" s="11">
        <v>41.2</v>
      </c>
      <c r="E7" s="11">
        <v>0</v>
      </c>
    </row>
    <row r="8" spans="1:5" ht="14.25" x14ac:dyDescent="0.2">
      <c r="A8" s="6" t="s">
        <v>9</v>
      </c>
      <c r="B8" s="7" t="s">
        <v>10</v>
      </c>
      <c r="C8" s="8">
        <f>C9+C12+C14</f>
        <v>126.32300000000001</v>
      </c>
      <c r="D8" s="12">
        <f t="shared" ref="D8:E8" si="0">D9+D12+D14</f>
        <v>343.26099999999997</v>
      </c>
      <c r="E8" s="8">
        <f t="shared" si="0"/>
        <v>216.93794</v>
      </c>
    </row>
    <row r="9" spans="1:5" ht="14.25" x14ac:dyDescent="0.2">
      <c r="A9" s="6" t="s">
        <v>11</v>
      </c>
      <c r="B9" s="7" t="s">
        <v>12</v>
      </c>
      <c r="C9" s="8">
        <v>126.32300000000001</v>
      </c>
      <c r="D9" s="12">
        <f>D10+D11</f>
        <v>126.922</v>
      </c>
      <c r="E9" s="8">
        <v>0.59894000000000003</v>
      </c>
    </row>
    <row r="10" spans="1:5" ht="15" x14ac:dyDescent="0.2">
      <c r="A10" s="9"/>
      <c r="B10" s="3" t="s">
        <v>21</v>
      </c>
      <c r="C10" s="11">
        <v>126.32299999999999</v>
      </c>
      <c r="D10" s="11">
        <v>126.32299999999999</v>
      </c>
      <c r="E10" s="11">
        <v>0</v>
      </c>
    </row>
    <row r="11" spans="1:5" ht="30" x14ac:dyDescent="0.2">
      <c r="A11" s="9"/>
      <c r="B11" s="4" t="s">
        <v>22</v>
      </c>
      <c r="C11" s="11">
        <v>0</v>
      </c>
      <c r="D11" s="11">
        <v>0.59899999999999998</v>
      </c>
      <c r="E11" s="11">
        <v>0.59899999999999998</v>
      </c>
    </row>
    <row r="12" spans="1:5" ht="14.25" x14ac:dyDescent="0.2">
      <c r="A12" s="6" t="s">
        <v>13</v>
      </c>
      <c r="B12" s="7" t="s">
        <v>14</v>
      </c>
      <c r="C12" s="8">
        <f>C13</f>
        <v>0</v>
      </c>
      <c r="D12" s="8">
        <f t="shared" ref="D12:E12" si="1">D13</f>
        <v>2.7389999999999999</v>
      </c>
      <c r="E12" s="8">
        <f t="shared" si="1"/>
        <v>2.7389999999999999</v>
      </c>
    </row>
    <row r="13" spans="1:5" ht="15" x14ac:dyDescent="0.2">
      <c r="A13" s="9"/>
      <c r="B13" s="4" t="s">
        <v>24</v>
      </c>
      <c r="C13" s="11">
        <v>0</v>
      </c>
      <c r="D13" s="11">
        <v>2.7389999999999999</v>
      </c>
      <c r="E13" s="11">
        <v>2.7389999999999999</v>
      </c>
    </row>
    <row r="14" spans="1:5" ht="28.5" x14ac:dyDescent="0.2">
      <c r="A14" s="6" t="s">
        <v>15</v>
      </c>
      <c r="B14" s="7" t="s">
        <v>16</v>
      </c>
      <c r="C14" s="8">
        <f>C15+C16</f>
        <v>0</v>
      </c>
      <c r="D14" s="8">
        <f t="shared" ref="D14:E14" si="2">D15+D16</f>
        <v>213.6</v>
      </c>
      <c r="E14" s="8">
        <f t="shared" si="2"/>
        <v>213.6</v>
      </c>
    </row>
    <row r="15" spans="1:5" ht="15" x14ac:dyDescent="0.2">
      <c r="A15" s="9"/>
      <c r="B15" s="13" t="s">
        <v>25</v>
      </c>
      <c r="C15" s="11">
        <v>0</v>
      </c>
      <c r="D15" s="14">
        <v>199</v>
      </c>
      <c r="E15" s="14">
        <v>199</v>
      </c>
    </row>
    <row r="16" spans="1:5" ht="30" x14ac:dyDescent="0.2">
      <c r="A16" s="9"/>
      <c r="B16" s="13" t="s">
        <v>23</v>
      </c>
      <c r="C16" s="11">
        <v>0</v>
      </c>
      <c r="D16" s="14">
        <v>14.6</v>
      </c>
      <c r="E16" s="14">
        <v>14.6</v>
      </c>
    </row>
    <row r="17" spans="1:5" ht="14.25" x14ac:dyDescent="0.2">
      <c r="A17" s="6" t="s">
        <v>17</v>
      </c>
      <c r="B17" s="7" t="s">
        <v>18</v>
      </c>
      <c r="C17" s="8">
        <f>C8+C5</f>
        <v>167.52300000000002</v>
      </c>
      <c r="D17" s="8">
        <f t="shared" ref="D17:E17" si="3">D8+D5</f>
        <v>384.46099999999996</v>
      </c>
      <c r="E17" s="8">
        <f t="shared" si="3"/>
        <v>216.93794</v>
      </c>
    </row>
    <row r="18" spans="1:5" x14ac:dyDescent="0.2">
      <c r="A18" s="2"/>
      <c r="B18" s="2"/>
      <c r="C18" s="2"/>
      <c r="D18" s="2"/>
      <c r="E18" s="2"/>
    </row>
  </sheetData>
  <mergeCells count="1">
    <mergeCell ref="A2:E2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2020-03-10T06:09:35Z</dcterms:created>
  <dcterms:modified xsi:type="dcterms:W3CDTF">2020-04-10T08:55:21Z</dcterms:modified>
</cp:coreProperties>
</file>